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pimtawan/Documents/The Visual/FILE Download/BKK Life/"/>
    </mc:Choice>
  </mc:AlternateContent>
  <xr:revisionPtr revIDLastSave="0" documentId="13_ncr:1_{CE7A0C6B-29AC-084E-BF0F-092039BC41B9}" xr6:coauthVersionLast="47" xr6:coauthVersionMax="47" xr10:uidLastSave="{00000000-0000-0000-0000-000000000000}"/>
  <bookViews>
    <workbookView xWindow="0" yWindow="660" windowWidth="34560" windowHeight="19580" tabRatio="500" xr2:uid="{00000000-000D-0000-FFFF-FFFF00000000}"/>
  </bookViews>
  <sheets>
    <sheet name="ประชากรแยกตามเขตและGen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53" i="1" l="1"/>
  <c r="H53" i="1"/>
  <c r="G53" i="1"/>
  <c r="F53" i="1"/>
  <c r="E53" i="1"/>
  <c r="D53" i="1"/>
  <c r="C53" i="1"/>
  <c r="B53" i="1"/>
  <c r="J53" i="1" s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<sst xmlns="http://schemas.openxmlformats.org/spreadsheetml/2006/main" count="65" uniqueCount="65">
  <si>
    <t>จำนวนประชากรกรุงเทพมหานคร แยกตามเขต และช่วงอายุ (Generation)</t>
  </si>
  <si>
    <t>เขต</t>
  </si>
  <si>
    <t>Gen Beta
(≤ 1 ปี)</t>
  </si>
  <si>
    <t>Gen Alpha
(2 - 16 ปี)</t>
  </si>
  <si>
    <t>Gen Z
(17 - 29 ปี)</t>
  </si>
  <si>
    <t>Gen Y
(30 - 46 ปี)</t>
  </si>
  <si>
    <t>Gen X
(47 - 61 ปี)</t>
  </si>
  <si>
    <t>Baby Boomers
(62 - 80 ปี)</t>
  </si>
  <si>
    <t>Gen Silent
(81 - 100 ปี)</t>
  </si>
  <si>
    <t>Gen Greatest
(&gt; 100 ปี)</t>
  </si>
  <si>
    <t>รวมทั้งหมด
(ทุก Generation)</t>
  </si>
  <si>
    <t>เขตคลองเตย</t>
  </si>
  <si>
    <t>เขตคลองสาน</t>
  </si>
  <si>
    <t>เขตคลองสามวา</t>
  </si>
  <si>
    <t>เขตคันนายาว</t>
  </si>
  <si>
    <t>เขตจตุจักร</t>
  </si>
  <si>
    <t>เขตจอมทอง</t>
  </si>
  <si>
    <t>เขตดอนเมือง</t>
  </si>
  <si>
    <t>เขตดินแดง</t>
  </si>
  <si>
    <t>เขตดุสิต</t>
  </si>
  <si>
    <t>เขตตลิ่งชัน</t>
  </si>
  <si>
    <t>เขตทวีวัฒนา</t>
  </si>
  <si>
    <t>เขตทุ่งครุ</t>
  </si>
  <si>
    <t>เขตธนบุรี</t>
  </si>
  <si>
    <t>เขตบางกอกน้อย</t>
  </si>
  <si>
    <t>เขตบางกอกใหญ่</t>
  </si>
  <si>
    <t>เขตบางกะปิ</t>
  </si>
  <si>
    <t>เขตบางขุนเทียน</t>
  </si>
  <si>
    <t>เขตบางเขน</t>
  </si>
  <si>
    <t>เขตบางคอแหลม</t>
  </si>
  <si>
    <t>เขตบางแค</t>
  </si>
  <si>
    <t>เขตบางซื่อ</t>
  </si>
  <si>
    <t>เขตบางนา</t>
  </si>
  <si>
    <t>เขตบางบอน</t>
  </si>
  <si>
    <t>เขตบางพลัด</t>
  </si>
  <si>
    <t>เขตบางรัก</t>
  </si>
  <si>
    <t>เขตบึงกุ่ม</t>
  </si>
  <si>
    <t>เขตปทุมวัน</t>
  </si>
  <si>
    <t>เขตประเวศ</t>
  </si>
  <si>
    <t>เขตป้อมปราบศัตรูพ่าย</t>
  </si>
  <si>
    <t>เขตพญาไท</t>
  </si>
  <si>
    <t>เขตพระโขนง</t>
  </si>
  <si>
    <t>เขตพระนคร</t>
  </si>
  <si>
    <t>เขตภาษีเจริญ</t>
  </si>
  <si>
    <t>เขตมีนบุรี</t>
  </si>
  <si>
    <t>เขตยานนาวา</t>
  </si>
  <si>
    <t>เขตราชเทวี</t>
  </si>
  <si>
    <t>เขตราษฎร์บูรณะ</t>
  </si>
  <si>
    <t>เขตลาดกระบัง</t>
  </si>
  <si>
    <t>เขตลาดพร้าว</t>
  </si>
  <si>
    <t>เขตวังทองหลาง</t>
  </si>
  <si>
    <t>เขตวัฒนา</t>
  </si>
  <si>
    <t>เขตสวนหลวง</t>
  </si>
  <si>
    <t>เขตสะพานสูง</t>
  </si>
  <si>
    <t>เขตสัมพันธวงศ์</t>
  </si>
  <si>
    <t>เขตสาทร</t>
  </si>
  <si>
    <t>เขตสายไหม</t>
  </si>
  <si>
    <t>เขตหนองแขม</t>
  </si>
  <si>
    <t>เขตหนองจอก</t>
  </si>
  <si>
    <t>เขตหลักสี่</t>
  </si>
  <si>
    <t>เขตห้วยขวาง</t>
  </si>
  <si>
    <t>รวมทั้งหมด (ทุกเขต)</t>
  </si>
  <si>
    <t>หน่วย: คน (ข้อมูล ณ เดือนพฤษภาคม 2569)</t>
  </si>
  <si>
    <t>หมายเหตุ: ข้อมูลประชากรรวมทั้งสัญชาติไทยและไม่ใช่ไทยที่มีชื่ออยู่ในทะเบียนราษฎร์ จำแนกตามช่วงอายุ ณ เดือนพฤษภาคม 2569 ทั้งนี้ พบผู้ไม่ทราบปีเกิดที่แน่นอน (เกิดปีจันทรคติ) จำนวน 1 คน ในเขตราชเทวี ซึ่งไม่สามารถจัดกลุ่ม Generation ได้ และไม่ถูกนับรวมในตารางนี้</t>
  </si>
  <si>
    <t>ที่มา: กรมการปกครอง กระทรวงมหาดไทย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</si>
</sst>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b/>
      <sz val="22"/>
      <color rgb="FFFFFFFF"/>
      <name val="CordiaUPC"/>
      <family val="2"/>
    </font>
    <font>
      <sz val="22"/>
      <name val="CordiaUPC"/>
      <family val="2"/>
    </font>
    <font>
      <b/>
      <sz val="22"/>
      <name val="CordiaUPC"/>
      <family val="2"/>
    </font>
    <font>
      <sz val="11"/>
      <color theme="1"/>
      <name val="CordiaUPC"/>
      <family val="2"/>
    </font>
    <font>
      <i/>
      <sz val="18"/>
      <color rgb="FF404040"/>
      <name val="CordiaUPC"/>
      <family val="2"/>
    </font>
    <font>
      <i/>
      <sz val="18"/>
      <color rgb="FF808080"/>
      <name val="CordiaUPC"/>
      <family val="2"/>
    </font>
    <font>
      <sz val="18"/>
      <color theme="1"/>
      <name val="CordiaUPC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2E75B6"/>
        <bgColor rgb="FF0066CC"/>
      </patternFill>
    </fill>
    <fill>
      <patternFill patternType="solid">
        <fgColor rgb="FFD9E5F0"/>
        <bgColor rgb="FFEAF1F8"/>
      </patternFill>
    </fill>
    <fill>
      <patternFill patternType="solid">
        <fgColor rgb="FFEAF1F8"/>
        <bgColor rgb="FFD9E5F0"/>
      </patternFill>
    </fill>
  </fills>
  <borders count="2">
    <border>
      <left/>
      <right/>
      <top/>
      <bottom/>
      <diagonal/>
    </border>
    <border>
      <left style="thin">
        <color rgb="FFB7C6D9"/>
      </left>
      <right style="thin">
        <color rgb="FFB7C6D9"/>
      </right>
      <top style="thin">
        <color rgb="FFB7C6D9"/>
      </top>
      <bottom style="thin">
        <color rgb="FFB7C6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3" fillId="4" borderId="1" xfId="0" applyNumberFormat="1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3" fontId="2" fillId="5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C6D9"/>
      <rgbColor rgb="FF808080"/>
      <rgbColor rgb="FF9999FF"/>
      <rgbColor rgb="FF993366"/>
      <rgbColor rgb="FFFFFFCC"/>
      <rgbColor rgb="FFEAF1F8"/>
      <rgbColor rgb="FF660066"/>
      <rgbColor rgb="FFFF8080"/>
      <rgbColor rgb="FF0066CC"/>
      <rgbColor rgb="FFD9E5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showGridLines="0" tabSelected="1" zoomScaleNormal="100" workbookViewId="0">
      <pane xSplit="1" ySplit="2" topLeftCell="B45" activePane="bottomRight" state="frozen"/>
      <selection pane="topRight" activeCell="B1" sqref="B1"/>
      <selection pane="bottomLeft" activeCell="A3" sqref="A3"/>
      <selection pane="bottomRight" activeCell="B60" sqref="B60"/>
    </sheetView>
  </sheetViews>
  <sheetFormatPr baseColWidth="10" defaultColWidth="23" defaultRowHeight="15" x14ac:dyDescent="0.2"/>
  <cols>
    <col min="1" max="16384" width="23" style="10"/>
  </cols>
  <sheetData>
    <row r="1" spans="1:10" ht="30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71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30" x14ac:dyDescent="0.2">
      <c r="A3" s="3" t="s">
        <v>11</v>
      </c>
      <c r="B3" s="4">
        <v>1187</v>
      </c>
      <c r="C3" s="4">
        <v>10692</v>
      </c>
      <c r="D3" s="4">
        <v>12587</v>
      </c>
      <c r="E3" s="4">
        <v>23997</v>
      </c>
      <c r="F3" s="4">
        <v>19793</v>
      </c>
      <c r="G3" s="4">
        <v>16323</v>
      </c>
      <c r="H3" s="4">
        <v>3331</v>
      </c>
      <c r="I3" s="4">
        <v>189</v>
      </c>
      <c r="J3" s="5">
        <f t="shared" ref="J3:J34" si="0">SUM(B3:I3)</f>
        <v>88099</v>
      </c>
    </row>
    <row r="4" spans="1:10" ht="30" x14ac:dyDescent="0.2">
      <c r="A4" s="6" t="s">
        <v>12</v>
      </c>
      <c r="B4" s="7">
        <v>481</v>
      </c>
      <c r="C4" s="7">
        <v>7079</v>
      </c>
      <c r="D4" s="7">
        <v>8138</v>
      </c>
      <c r="E4" s="7">
        <v>14339</v>
      </c>
      <c r="F4" s="7">
        <v>13563</v>
      </c>
      <c r="G4" s="7">
        <v>14362</v>
      </c>
      <c r="H4" s="7">
        <v>3022</v>
      </c>
      <c r="I4" s="7">
        <v>180</v>
      </c>
      <c r="J4" s="5">
        <f t="shared" si="0"/>
        <v>61164</v>
      </c>
    </row>
    <row r="5" spans="1:10" ht="30" x14ac:dyDescent="0.2">
      <c r="A5" s="3" t="s">
        <v>13</v>
      </c>
      <c r="B5" s="4">
        <v>2461</v>
      </c>
      <c r="C5" s="4">
        <v>33581</v>
      </c>
      <c r="D5" s="4">
        <v>37246</v>
      </c>
      <c r="E5" s="4">
        <v>57332</v>
      </c>
      <c r="F5" s="4">
        <v>53592</v>
      </c>
      <c r="G5" s="4">
        <v>28681</v>
      </c>
      <c r="H5" s="4">
        <v>3172</v>
      </c>
      <c r="I5" s="4">
        <v>28</v>
      </c>
      <c r="J5" s="5">
        <f t="shared" si="0"/>
        <v>216093</v>
      </c>
    </row>
    <row r="6" spans="1:10" ht="30" x14ac:dyDescent="0.2">
      <c r="A6" s="6" t="s">
        <v>14</v>
      </c>
      <c r="B6" s="7">
        <v>2044</v>
      </c>
      <c r="C6" s="7">
        <v>16350</v>
      </c>
      <c r="D6" s="7">
        <v>13501</v>
      </c>
      <c r="E6" s="7">
        <v>21891</v>
      </c>
      <c r="F6" s="7">
        <v>20503</v>
      </c>
      <c r="G6" s="7">
        <v>15850</v>
      </c>
      <c r="H6" s="7">
        <v>2535</v>
      </c>
      <c r="I6" s="7">
        <v>33</v>
      </c>
      <c r="J6" s="5">
        <f t="shared" si="0"/>
        <v>92707</v>
      </c>
    </row>
    <row r="7" spans="1:10" ht="30" x14ac:dyDescent="0.2">
      <c r="A7" s="3" t="s">
        <v>15</v>
      </c>
      <c r="B7" s="4">
        <v>1267</v>
      </c>
      <c r="C7" s="4">
        <v>17011</v>
      </c>
      <c r="D7" s="4">
        <v>20482</v>
      </c>
      <c r="E7" s="4">
        <v>45251</v>
      </c>
      <c r="F7" s="4">
        <v>34426</v>
      </c>
      <c r="G7" s="4">
        <v>28431</v>
      </c>
      <c r="H7" s="4">
        <v>7344</v>
      </c>
      <c r="I7" s="4">
        <v>328</v>
      </c>
      <c r="J7" s="5">
        <f t="shared" si="0"/>
        <v>154540</v>
      </c>
    </row>
    <row r="8" spans="1:10" ht="30" x14ac:dyDescent="0.2">
      <c r="A8" s="6" t="s">
        <v>16</v>
      </c>
      <c r="B8" s="7">
        <v>1127</v>
      </c>
      <c r="C8" s="7">
        <v>17143</v>
      </c>
      <c r="D8" s="7">
        <v>20452</v>
      </c>
      <c r="E8" s="7">
        <v>34093</v>
      </c>
      <c r="F8" s="7">
        <v>30287</v>
      </c>
      <c r="G8" s="7">
        <v>28563</v>
      </c>
      <c r="H8" s="7">
        <v>5212</v>
      </c>
      <c r="I8" s="7">
        <v>242</v>
      </c>
      <c r="J8" s="5">
        <f t="shared" si="0"/>
        <v>137119</v>
      </c>
    </row>
    <row r="9" spans="1:10" ht="30" x14ac:dyDescent="0.2">
      <c r="A9" s="3" t="s">
        <v>17</v>
      </c>
      <c r="B9" s="4">
        <v>1396</v>
      </c>
      <c r="C9" s="4">
        <v>20281</v>
      </c>
      <c r="D9" s="4">
        <v>31537</v>
      </c>
      <c r="E9" s="4">
        <v>43521</v>
      </c>
      <c r="F9" s="4">
        <v>37095</v>
      </c>
      <c r="G9" s="4">
        <v>27478</v>
      </c>
      <c r="H9" s="4">
        <v>4156</v>
      </c>
      <c r="I9" s="4">
        <v>99</v>
      </c>
      <c r="J9" s="5">
        <f t="shared" si="0"/>
        <v>165563</v>
      </c>
    </row>
    <row r="10" spans="1:10" ht="30" x14ac:dyDescent="0.2">
      <c r="A10" s="6" t="s">
        <v>18</v>
      </c>
      <c r="B10" s="7">
        <v>775</v>
      </c>
      <c r="C10" s="7">
        <v>14046</v>
      </c>
      <c r="D10" s="7">
        <v>15421</v>
      </c>
      <c r="E10" s="7">
        <v>26160</v>
      </c>
      <c r="F10" s="7">
        <v>24218</v>
      </c>
      <c r="G10" s="7">
        <v>22908</v>
      </c>
      <c r="H10" s="7">
        <v>4615</v>
      </c>
      <c r="I10" s="7">
        <v>152</v>
      </c>
      <c r="J10" s="5">
        <f t="shared" si="0"/>
        <v>108295</v>
      </c>
    </row>
    <row r="11" spans="1:10" ht="30" x14ac:dyDescent="0.2">
      <c r="A11" s="3" t="s">
        <v>19</v>
      </c>
      <c r="B11" s="4">
        <v>576</v>
      </c>
      <c r="C11" s="4">
        <v>7667</v>
      </c>
      <c r="D11" s="4">
        <v>13026</v>
      </c>
      <c r="E11" s="4">
        <v>14389</v>
      </c>
      <c r="F11" s="4">
        <v>13965</v>
      </c>
      <c r="G11" s="4">
        <v>15603</v>
      </c>
      <c r="H11" s="4">
        <v>5926</v>
      </c>
      <c r="I11" s="4">
        <v>791</v>
      </c>
      <c r="J11" s="5">
        <f t="shared" si="0"/>
        <v>71943</v>
      </c>
    </row>
    <row r="12" spans="1:10" ht="30" x14ac:dyDescent="0.2">
      <c r="A12" s="6" t="s">
        <v>20</v>
      </c>
      <c r="B12" s="7">
        <v>871</v>
      </c>
      <c r="C12" s="7">
        <v>11599</v>
      </c>
      <c r="D12" s="7">
        <v>14216</v>
      </c>
      <c r="E12" s="7">
        <v>23561</v>
      </c>
      <c r="F12" s="7">
        <v>23156</v>
      </c>
      <c r="G12" s="7">
        <v>22754</v>
      </c>
      <c r="H12" s="7">
        <v>4028</v>
      </c>
      <c r="I12" s="7">
        <v>68</v>
      </c>
      <c r="J12" s="5">
        <f t="shared" si="0"/>
        <v>100253</v>
      </c>
    </row>
    <row r="13" spans="1:10" ht="30" x14ac:dyDescent="0.2">
      <c r="A13" s="3" t="s">
        <v>21</v>
      </c>
      <c r="B13" s="4">
        <v>802</v>
      </c>
      <c r="C13" s="4">
        <v>10032</v>
      </c>
      <c r="D13" s="4">
        <v>12149</v>
      </c>
      <c r="E13" s="4">
        <v>19040</v>
      </c>
      <c r="F13" s="4">
        <v>18425</v>
      </c>
      <c r="G13" s="4">
        <v>17838</v>
      </c>
      <c r="H13" s="4">
        <v>2645</v>
      </c>
      <c r="I13" s="4">
        <v>40</v>
      </c>
      <c r="J13" s="5">
        <f t="shared" si="0"/>
        <v>80971</v>
      </c>
    </row>
    <row r="14" spans="1:10" ht="30" x14ac:dyDescent="0.2">
      <c r="A14" s="6" t="s">
        <v>22</v>
      </c>
      <c r="B14" s="7">
        <v>1240</v>
      </c>
      <c r="C14" s="7">
        <v>17212</v>
      </c>
      <c r="D14" s="7">
        <v>20542</v>
      </c>
      <c r="E14" s="7">
        <v>31354</v>
      </c>
      <c r="F14" s="7">
        <v>29061</v>
      </c>
      <c r="G14" s="7">
        <v>21494</v>
      </c>
      <c r="H14" s="7">
        <v>2974</v>
      </c>
      <c r="I14" s="7">
        <v>45</v>
      </c>
      <c r="J14" s="5">
        <f t="shared" si="0"/>
        <v>123922</v>
      </c>
    </row>
    <row r="15" spans="1:10" ht="30" x14ac:dyDescent="0.2">
      <c r="A15" s="3" t="s">
        <v>23</v>
      </c>
      <c r="B15" s="4">
        <v>815</v>
      </c>
      <c r="C15" s="4">
        <v>9881</v>
      </c>
      <c r="D15" s="4">
        <v>13734</v>
      </c>
      <c r="E15" s="4">
        <v>24150</v>
      </c>
      <c r="F15" s="4">
        <v>21260</v>
      </c>
      <c r="G15" s="4">
        <v>20529</v>
      </c>
      <c r="H15" s="4">
        <v>4470</v>
      </c>
      <c r="I15" s="4">
        <v>244</v>
      </c>
      <c r="J15" s="5">
        <f t="shared" si="0"/>
        <v>95083</v>
      </c>
    </row>
    <row r="16" spans="1:10" ht="30" x14ac:dyDescent="0.2">
      <c r="A16" s="6" t="s">
        <v>24</v>
      </c>
      <c r="B16" s="7">
        <v>921</v>
      </c>
      <c r="C16" s="7">
        <v>9725</v>
      </c>
      <c r="D16" s="7">
        <v>12542</v>
      </c>
      <c r="E16" s="7">
        <v>22091</v>
      </c>
      <c r="F16" s="7">
        <v>20680</v>
      </c>
      <c r="G16" s="7">
        <v>22882</v>
      </c>
      <c r="H16" s="7">
        <v>5272</v>
      </c>
      <c r="I16" s="7">
        <v>271</v>
      </c>
      <c r="J16" s="5">
        <f t="shared" si="0"/>
        <v>94384</v>
      </c>
    </row>
    <row r="17" spans="1:10" ht="30" x14ac:dyDescent="0.2">
      <c r="A17" s="3" t="s">
        <v>25</v>
      </c>
      <c r="B17" s="4">
        <v>399</v>
      </c>
      <c r="C17" s="4">
        <v>5660</v>
      </c>
      <c r="D17" s="4">
        <v>8293</v>
      </c>
      <c r="E17" s="4">
        <v>14511</v>
      </c>
      <c r="F17" s="4">
        <v>13202</v>
      </c>
      <c r="G17" s="4">
        <v>13491</v>
      </c>
      <c r="H17" s="4">
        <v>2862</v>
      </c>
      <c r="I17" s="4">
        <v>75</v>
      </c>
      <c r="J17" s="5">
        <f t="shared" si="0"/>
        <v>58493</v>
      </c>
    </row>
    <row r="18" spans="1:10" ht="30" x14ac:dyDescent="0.2">
      <c r="A18" s="6" t="s">
        <v>26</v>
      </c>
      <c r="B18" s="7">
        <v>1612</v>
      </c>
      <c r="C18" s="7">
        <v>17567</v>
      </c>
      <c r="D18" s="7">
        <v>20402</v>
      </c>
      <c r="E18" s="7">
        <v>37007</v>
      </c>
      <c r="F18" s="7">
        <v>34253</v>
      </c>
      <c r="G18" s="7">
        <v>24959</v>
      </c>
      <c r="H18" s="7">
        <v>4624</v>
      </c>
      <c r="I18" s="7">
        <v>88</v>
      </c>
      <c r="J18" s="5">
        <f t="shared" si="0"/>
        <v>140512</v>
      </c>
    </row>
    <row r="19" spans="1:10" ht="30" x14ac:dyDescent="0.2">
      <c r="A19" s="3" t="s">
        <v>27</v>
      </c>
      <c r="B19" s="4">
        <v>1999</v>
      </c>
      <c r="C19" s="4">
        <v>29670</v>
      </c>
      <c r="D19" s="4">
        <v>31078</v>
      </c>
      <c r="E19" s="4">
        <v>46581</v>
      </c>
      <c r="F19" s="4">
        <v>43681</v>
      </c>
      <c r="G19" s="4">
        <v>28598</v>
      </c>
      <c r="H19" s="4">
        <v>3652</v>
      </c>
      <c r="I19" s="4">
        <v>95</v>
      </c>
      <c r="J19" s="5">
        <f t="shared" si="0"/>
        <v>185354</v>
      </c>
    </row>
    <row r="20" spans="1:10" ht="30" x14ac:dyDescent="0.2">
      <c r="A20" s="6" t="s">
        <v>28</v>
      </c>
      <c r="B20" s="7">
        <v>1602</v>
      </c>
      <c r="C20" s="7">
        <v>21255</v>
      </c>
      <c r="D20" s="7">
        <v>27772</v>
      </c>
      <c r="E20" s="7">
        <v>48275</v>
      </c>
      <c r="F20" s="7">
        <v>45410</v>
      </c>
      <c r="G20" s="7">
        <v>33176</v>
      </c>
      <c r="H20" s="7">
        <v>5513</v>
      </c>
      <c r="I20" s="7">
        <v>87</v>
      </c>
      <c r="J20" s="5">
        <f t="shared" si="0"/>
        <v>183090</v>
      </c>
    </row>
    <row r="21" spans="1:10" ht="30" x14ac:dyDescent="0.2">
      <c r="A21" s="3" t="s">
        <v>29</v>
      </c>
      <c r="B21" s="4">
        <v>764</v>
      </c>
      <c r="C21" s="4">
        <v>9140</v>
      </c>
      <c r="D21" s="4">
        <v>10776</v>
      </c>
      <c r="E21" s="4">
        <v>16828</v>
      </c>
      <c r="F21" s="4">
        <v>15894</v>
      </c>
      <c r="G21" s="4">
        <v>17192</v>
      </c>
      <c r="H21" s="4">
        <v>3446</v>
      </c>
      <c r="I21" s="4">
        <v>217</v>
      </c>
      <c r="J21" s="5">
        <f t="shared" si="0"/>
        <v>74257</v>
      </c>
    </row>
    <row r="22" spans="1:10" ht="30" x14ac:dyDescent="0.2">
      <c r="A22" s="6" t="s">
        <v>30</v>
      </c>
      <c r="B22" s="7">
        <v>2134</v>
      </c>
      <c r="C22" s="7">
        <v>23035</v>
      </c>
      <c r="D22" s="7">
        <v>29222</v>
      </c>
      <c r="E22" s="7">
        <v>48658</v>
      </c>
      <c r="F22" s="7">
        <v>44424</v>
      </c>
      <c r="G22" s="7">
        <v>38324</v>
      </c>
      <c r="H22" s="7">
        <v>5805</v>
      </c>
      <c r="I22" s="7">
        <v>107</v>
      </c>
      <c r="J22" s="5">
        <f t="shared" si="0"/>
        <v>191709</v>
      </c>
    </row>
    <row r="23" spans="1:10" ht="30" x14ac:dyDescent="0.2">
      <c r="A23" s="3" t="s">
        <v>31</v>
      </c>
      <c r="B23" s="4">
        <v>933</v>
      </c>
      <c r="C23" s="4">
        <v>11883</v>
      </c>
      <c r="D23" s="4">
        <v>15360</v>
      </c>
      <c r="E23" s="4">
        <v>31296</v>
      </c>
      <c r="F23" s="4">
        <v>25077</v>
      </c>
      <c r="G23" s="4">
        <v>25236</v>
      </c>
      <c r="H23" s="4">
        <v>5979</v>
      </c>
      <c r="I23" s="4">
        <v>355</v>
      </c>
      <c r="J23" s="5">
        <f t="shared" si="0"/>
        <v>116119</v>
      </c>
    </row>
    <row r="24" spans="1:10" ht="30" x14ac:dyDescent="0.2">
      <c r="A24" s="6" t="s">
        <v>32</v>
      </c>
      <c r="B24" s="7">
        <v>785</v>
      </c>
      <c r="C24" s="7">
        <v>9281</v>
      </c>
      <c r="D24" s="7">
        <v>12135</v>
      </c>
      <c r="E24" s="7">
        <v>23645</v>
      </c>
      <c r="F24" s="7">
        <v>19239</v>
      </c>
      <c r="G24" s="7">
        <v>16248</v>
      </c>
      <c r="H24" s="7">
        <v>2941</v>
      </c>
      <c r="I24" s="7">
        <v>137</v>
      </c>
      <c r="J24" s="5">
        <f t="shared" si="0"/>
        <v>84411</v>
      </c>
    </row>
    <row r="25" spans="1:10" ht="30" x14ac:dyDescent="0.2">
      <c r="A25" s="3" t="s">
        <v>33</v>
      </c>
      <c r="B25" s="4">
        <v>805</v>
      </c>
      <c r="C25" s="4">
        <v>14508</v>
      </c>
      <c r="D25" s="4">
        <v>17269</v>
      </c>
      <c r="E25" s="4">
        <v>22536</v>
      </c>
      <c r="F25" s="4">
        <v>23031</v>
      </c>
      <c r="G25" s="4">
        <v>17315</v>
      </c>
      <c r="H25" s="4">
        <v>2294</v>
      </c>
      <c r="I25" s="4">
        <v>36</v>
      </c>
      <c r="J25" s="5">
        <f t="shared" si="0"/>
        <v>97794</v>
      </c>
    </row>
    <row r="26" spans="1:10" ht="30" x14ac:dyDescent="0.2">
      <c r="A26" s="6" t="s">
        <v>34</v>
      </c>
      <c r="B26" s="7">
        <v>630</v>
      </c>
      <c r="C26" s="7">
        <v>8090</v>
      </c>
      <c r="D26" s="7">
        <v>11423</v>
      </c>
      <c r="E26" s="7">
        <v>22245</v>
      </c>
      <c r="F26" s="7">
        <v>19596</v>
      </c>
      <c r="G26" s="7">
        <v>19080</v>
      </c>
      <c r="H26" s="7">
        <v>4341</v>
      </c>
      <c r="I26" s="7">
        <v>127</v>
      </c>
      <c r="J26" s="5">
        <f t="shared" si="0"/>
        <v>85532</v>
      </c>
    </row>
    <row r="27" spans="1:10" ht="30" x14ac:dyDescent="0.2">
      <c r="A27" s="3" t="s">
        <v>35</v>
      </c>
      <c r="B27" s="4">
        <v>636</v>
      </c>
      <c r="C27" s="4">
        <v>6972</v>
      </c>
      <c r="D27" s="4">
        <v>4787</v>
      </c>
      <c r="E27" s="4">
        <v>8441</v>
      </c>
      <c r="F27" s="4">
        <v>7971</v>
      </c>
      <c r="G27" s="4">
        <v>8496</v>
      </c>
      <c r="H27" s="4">
        <v>2379</v>
      </c>
      <c r="I27" s="4">
        <v>177</v>
      </c>
      <c r="J27" s="5">
        <f t="shared" si="0"/>
        <v>39859</v>
      </c>
    </row>
    <row r="28" spans="1:10" ht="30" x14ac:dyDescent="0.2">
      <c r="A28" s="6" t="s">
        <v>36</v>
      </c>
      <c r="B28" s="7">
        <v>1138</v>
      </c>
      <c r="C28" s="7">
        <v>16491</v>
      </c>
      <c r="D28" s="7">
        <v>20223</v>
      </c>
      <c r="E28" s="7">
        <v>33439</v>
      </c>
      <c r="F28" s="7">
        <v>32931</v>
      </c>
      <c r="G28" s="7">
        <v>26042</v>
      </c>
      <c r="H28" s="7">
        <v>4131</v>
      </c>
      <c r="I28" s="7">
        <v>56</v>
      </c>
      <c r="J28" s="5">
        <f t="shared" si="0"/>
        <v>134451</v>
      </c>
    </row>
    <row r="29" spans="1:10" ht="30" x14ac:dyDescent="0.2">
      <c r="A29" s="3" t="s">
        <v>37</v>
      </c>
      <c r="B29" s="4">
        <v>717</v>
      </c>
      <c r="C29" s="4">
        <v>5221</v>
      </c>
      <c r="D29" s="4">
        <v>5431</v>
      </c>
      <c r="E29" s="4">
        <v>8581</v>
      </c>
      <c r="F29" s="4">
        <v>7990</v>
      </c>
      <c r="G29" s="4">
        <v>8051</v>
      </c>
      <c r="H29" s="4">
        <v>1935</v>
      </c>
      <c r="I29" s="4">
        <v>184</v>
      </c>
      <c r="J29" s="5">
        <f t="shared" si="0"/>
        <v>38110</v>
      </c>
    </row>
    <row r="30" spans="1:10" ht="30" x14ac:dyDescent="0.2">
      <c r="A30" s="6" t="s">
        <v>38</v>
      </c>
      <c r="B30" s="7">
        <v>2365</v>
      </c>
      <c r="C30" s="7">
        <v>29199</v>
      </c>
      <c r="D30" s="7">
        <v>28564</v>
      </c>
      <c r="E30" s="7">
        <v>48329</v>
      </c>
      <c r="F30" s="7">
        <v>42469</v>
      </c>
      <c r="G30" s="7">
        <v>27792</v>
      </c>
      <c r="H30" s="7">
        <v>4434</v>
      </c>
      <c r="I30" s="7">
        <v>122</v>
      </c>
      <c r="J30" s="5">
        <f t="shared" si="0"/>
        <v>183274</v>
      </c>
    </row>
    <row r="31" spans="1:10" ht="60" x14ac:dyDescent="0.2">
      <c r="A31" s="3" t="s">
        <v>39</v>
      </c>
      <c r="B31" s="4">
        <v>396</v>
      </c>
      <c r="C31" s="4">
        <v>4149</v>
      </c>
      <c r="D31" s="4">
        <v>4458</v>
      </c>
      <c r="E31" s="4">
        <v>7022</v>
      </c>
      <c r="F31" s="4">
        <v>7340</v>
      </c>
      <c r="G31" s="4">
        <v>9227</v>
      </c>
      <c r="H31" s="4">
        <v>2625</v>
      </c>
      <c r="I31" s="4">
        <v>311</v>
      </c>
      <c r="J31" s="5">
        <f t="shared" si="0"/>
        <v>35528</v>
      </c>
    </row>
    <row r="32" spans="1:10" ht="30" x14ac:dyDescent="0.2">
      <c r="A32" s="6" t="s">
        <v>40</v>
      </c>
      <c r="B32" s="7">
        <v>739</v>
      </c>
      <c r="C32" s="7">
        <v>8069</v>
      </c>
      <c r="D32" s="7">
        <v>10218</v>
      </c>
      <c r="E32" s="7">
        <v>16211</v>
      </c>
      <c r="F32" s="7">
        <v>13615</v>
      </c>
      <c r="G32" s="7">
        <v>10881</v>
      </c>
      <c r="H32" s="7">
        <v>2772</v>
      </c>
      <c r="I32" s="7">
        <v>88</v>
      </c>
      <c r="J32" s="5">
        <f t="shared" si="0"/>
        <v>62593</v>
      </c>
    </row>
    <row r="33" spans="1:10" ht="30" x14ac:dyDescent="0.2">
      <c r="A33" s="3" t="s">
        <v>41</v>
      </c>
      <c r="B33" s="4">
        <v>636</v>
      </c>
      <c r="C33" s="4">
        <v>8300</v>
      </c>
      <c r="D33" s="4">
        <v>11545</v>
      </c>
      <c r="E33" s="4">
        <v>23229</v>
      </c>
      <c r="F33" s="4">
        <v>18881</v>
      </c>
      <c r="G33" s="4">
        <v>17434</v>
      </c>
      <c r="H33" s="4">
        <v>3501</v>
      </c>
      <c r="I33" s="4">
        <v>110</v>
      </c>
      <c r="J33" s="5">
        <f t="shared" si="0"/>
        <v>83636</v>
      </c>
    </row>
    <row r="34" spans="1:10" ht="30" x14ac:dyDescent="0.2">
      <c r="A34" s="6" t="s">
        <v>42</v>
      </c>
      <c r="B34" s="7">
        <v>185</v>
      </c>
      <c r="C34" s="7">
        <v>4052</v>
      </c>
      <c r="D34" s="7">
        <v>5290</v>
      </c>
      <c r="E34" s="7">
        <v>8066</v>
      </c>
      <c r="F34" s="7">
        <v>7937</v>
      </c>
      <c r="G34" s="7">
        <v>9556</v>
      </c>
      <c r="H34" s="7">
        <v>2732</v>
      </c>
      <c r="I34" s="7">
        <v>243</v>
      </c>
      <c r="J34" s="5">
        <f t="shared" si="0"/>
        <v>38061</v>
      </c>
    </row>
    <row r="35" spans="1:10" ht="30" x14ac:dyDescent="0.2">
      <c r="A35" s="3" t="s">
        <v>43</v>
      </c>
      <c r="B35" s="4">
        <v>1081</v>
      </c>
      <c r="C35" s="4">
        <v>13682</v>
      </c>
      <c r="D35" s="4">
        <v>17595</v>
      </c>
      <c r="E35" s="4">
        <v>31981</v>
      </c>
      <c r="F35" s="4">
        <v>27556</v>
      </c>
      <c r="G35" s="4">
        <v>24128</v>
      </c>
      <c r="H35" s="4">
        <v>4457</v>
      </c>
      <c r="I35" s="4">
        <v>83</v>
      </c>
      <c r="J35" s="5">
        <f t="shared" ref="J35:J66" si="1">SUM(B35:I35)</f>
        <v>120563</v>
      </c>
    </row>
    <row r="36" spans="1:10" ht="30" x14ac:dyDescent="0.2">
      <c r="A36" s="6" t="s">
        <v>44</v>
      </c>
      <c r="B36" s="7">
        <v>2145</v>
      </c>
      <c r="C36" s="7">
        <v>21558</v>
      </c>
      <c r="D36" s="7">
        <v>24392</v>
      </c>
      <c r="E36" s="7">
        <v>33924</v>
      </c>
      <c r="F36" s="7">
        <v>33895</v>
      </c>
      <c r="G36" s="7">
        <v>21616</v>
      </c>
      <c r="H36" s="7">
        <v>2679</v>
      </c>
      <c r="I36" s="7">
        <v>68</v>
      </c>
      <c r="J36" s="5">
        <f t="shared" si="1"/>
        <v>140277</v>
      </c>
    </row>
    <row r="37" spans="1:10" ht="30" x14ac:dyDescent="0.2">
      <c r="A37" s="3" t="s">
        <v>45</v>
      </c>
      <c r="B37" s="4">
        <v>613</v>
      </c>
      <c r="C37" s="4">
        <v>8906</v>
      </c>
      <c r="D37" s="4">
        <v>9854</v>
      </c>
      <c r="E37" s="4">
        <v>17780</v>
      </c>
      <c r="F37" s="4">
        <v>16632</v>
      </c>
      <c r="G37" s="4">
        <v>15115</v>
      </c>
      <c r="H37" s="4">
        <v>3091</v>
      </c>
      <c r="I37" s="4">
        <v>197</v>
      </c>
      <c r="J37" s="5">
        <f t="shared" si="1"/>
        <v>72188</v>
      </c>
    </row>
    <row r="38" spans="1:10" ht="30" x14ac:dyDescent="0.2">
      <c r="A38" s="6" t="s">
        <v>46</v>
      </c>
      <c r="B38" s="7">
        <v>1000</v>
      </c>
      <c r="C38" s="7">
        <v>9037</v>
      </c>
      <c r="D38" s="7">
        <v>10048</v>
      </c>
      <c r="E38" s="7">
        <v>14138</v>
      </c>
      <c r="F38" s="7">
        <v>11718</v>
      </c>
      <c r="G38" s="7">
        <v>10942</v>
      </c>
      <c r="H38" s="7">
        <v>3189</v>
      </c>
      <c r="I38" s="7">
        <v>434</v>
      </c>
      <c r="J38" s="5">
        <f t="shared" si="1"/>
        <v>60506</v>
      </c>
    </row>
    <row r="39" spans="1:10" ht="30" x14ac:dyDescent="0.2">
      <c r="A39" s="3" t="s">
        <v>47</v>
      </c>
      <c r="B39" s="4">
        <v>691</v>
      </c>
      <c r="C39" s="4">
        <v>9939</v>
      </c>
      <c r="D39" s="4">
        <v>11590</v>
      </c>
      <c r="E39" s="4">
        <v>18021</v>
      </c>
      <c r="F39" s="4">
        <v>16960</v>
      </c>
      <c r="G39" s="4">
        <v>14286</v>
      </c>
      <c r="H39" s="4">
        <v>2611</v>
      </c>
      <c r="I39" s="4">
        <v>124</v>
      </c>
      <c r="J39" s="5">
        <f t="shared" si="1"/>
        <v>74222</v>
      </c>
    </row>
    <row r="40" spans="1:10" ht="30" x14ac:dyDescent="0.2">
      <c r="A40" s="6" t="s">
        <v>48</v>
      </c>
      <c r="B40" s="7">
        <v>2213</v>
      </c>
      <c r="C40" s="7">
        <v>27560</v>
      </c>
      <c r="D40" s="7">
        <v>31183</v>
      </c>
      <c r="E40" s="7">
        <v>50123</v>
      </c>
      <c r="F40" s="7">
        <v>43005</v>
      </c>
      <c r="G40" s="7">
        <v>25374</v>
      </c>
      <c r="H40" s="7">
        <v>3155</v>
      </c>
      <c r="I40" s="7">
        <v>50</v>
      </c>
      <c r="J40" s="5">
        <f t="shared" si="1"/>
        <v>182663</v>
      </c>
    </row>
    <row r="41" spans="1:10" ht="30" x14ac:dyDescent="0.2">
      <c r="A41" s="3" t="s">
        <v>49</v>
      </c>
      <c r="B41" s="4">
        <v>806</v>
      </c>
      <c r="C41" s="4">
        <v>13215</v>
      </c>
      <c r="D41" s="4">
        <v>15367</v>
      </c>
      <c r="E41" s="4">
        <v>27425</v>
      </c>
      <c r="F41" s="4">
        <v>26128</v>
      </c>
      <c r="G41" s="4">
        <v>23031</v>
      </c>
      <c r="H41" s="4">
        <v>4353</v>
      </c>
      <c r="I41" s="4">
        <v>46</v>
      </c>
      <c r="J41" s="5">
        <f t="shared" si="1"/>
        <v>110371</v>
      </c>
    </row>
    <row r="42" spans="1:10" ht="30" x14ac:dyDescent="0.2">
      <c r="A42" s="6" t="s">
        <v>50</v>
      </c>
      <c r="B42" s="7">
        <v>903</v>
      </c>
      <c r="C42" s="7">
        <v>13523</v>
      </c>
      <c r="D42" s="7">
        <v>15110</v>
      </c>
      <c r="E42" s="7">
        <v>25465</v>
      </c>
      <c r="F42" s="7">
        <v>24116</v>
      </c>
      <c r="G42" s="7">
        <v>19060</v>
      </c>
      <c r="H42" s="7">
        <v>3831</v>
      </c>
      <c r="I42" s="7">
        <v>79</v>
      </c>
      <c r="J42" s="5">
        <f t="shared" si="1"/>
        <v>102087</v>
      </c>
    </row>
    <row r="43" spans="1:10" ht="30" x14ac:dyDescent="0.2">
      <c r="A43" s="3" t="s">
        <v>51</v>
      </c>
      <c r="B43" s="4">
        <v>2458</v>
      </c>
      <c r="C43" s="4">
        <v>14687</v>
      </c>
      <c r="D43" s="4">
        <v>9818</v>
      </c>
      <c r="E43" s="4">
        <v>17218</v>
      </c>
      <c r="F43" s="4">
        <v>15483</v>
      </c>
      <c r="G43" s="4">
        <v>14379</v>
      </c>
      <c r="H43" s="4">
        <v>4781</v>
      </c>
      <c r="I43" s="4">
        <v>526</v>
      </c>
      <c r="J43" s="5">
        <f t="shared" si="1"/>
        <v>79350</v>
      </c>
    </row>
    <row r="44" spans="1:10" ht="30" x14ac:dyDescent="0.2">
      <c r="A44" s="6" t="s">
        <v>52</v>
      </c>
      <c r="B44" s="7">
        <v>1670</v>
      </c>
      <c r="C44" s="7">
        <v>17578</v>
      </c>
      <c r="D44" s="7">
        <v>18110</v>
      </c>
      <c r="E44" s="7">
        <v>34049</v>
      </c>
      <c r="F44" s="7">
        <v>27494</v>
      </c>
      <c r="G44" s="7">
        <v>20312</v>
      </c>
      <c r="H44" s="7">
        <v>3886</v>
      </c>
      <c r="I44" s="7">
        <v>75</v>
      </c>
      <c r="J44" s="5">
        <f t="shared" si="1"/>
        <v>123174</v>
      </c>
    </row>
    <row r="45" spans="1:10" ht="30" x14ac:dyDescent="0.2">
      <c r="A45" s="3" t="s">
        <v>53</v>
      </c>
      <c r="B45" s="4">
        <v>1124</v>
      </c>
      <c r="C45" s="4">
        <v>14360</v>
      </c>
      <c r="D45" s="4">
        <v>14844</v>
      </c>
      <c r="E45" s="4">
        <v>25360</v>
      </c>
      <c r="F45" s="4">
        <v>21823</v>
      </c>
      <c r="G45" s="4">
        <v>17898</v>
      </c>
      <c r="H45" s="4">
        <v>2526</v>
      </c>
      <c r="I45" s="4">
        <v>24</v>
      </c>
      <c r="J45" s="5">
        <f t="shared" si="1"/>
        <v>97959</v>
      </c>
    </row>
    <row r="46" spans="1:10" ht="30" x14ac:dyDescent="0.2">
      <c r="A46" s="6" t="s">
        <v>54</v>
      </c>
      <c r="B46" s="7">
        <v>78</v>
      </c>
      <c r="C46" s="7">
        <v>1491</v>
      </c>
      <c r="D46" s="7">
        <v>2290</v>
      </c>
      <c r="E46" s="7">
        <v>3633</v>
      </c>
      <c r="F46" s="7">
        <v>3974</v>
      </c>
      <c r="G46" s="7">
        <v>4988</v>
      </c>
      <c r="H46" s="7">
        <v>1454</v>
      </c>
      <c r="I46" s="7">
        <v>164</v>
      </c>
      <c r="J46" s="5">
        <f t="shared" si="1"/>
        <v>18072</v>
      </c>
    </row>
    <row r="47" spans="1:10" ht="30" x14ac:dyDescent="0.2">
      <c r="A47" s="3" t="s">
        <v>55</v>
      </c>
      <c r="B47" s="4">
        <v>577</v>
      </c>
      <c r="C47" s="4">
        <v>7476</v>
      </c>
      <c r="D47" s="4">
        <v>9735</v>
      </c>
      <c r="E47" s="4">
        <v>15666</v>
      </c>
      <c r="F47" s="4">
        <v>14892</v>
      </c>
      <c r="G47" s="4">
        <v>16032</v>
      </c>
      <c r="H47" s="4">
        <v>3962</v>
      </c>
      <c r="I47" s="4">
        <v>407</v>
      </c>
      <c r="J47" s="5">
        <f t="shared" si="1"/>
        <v>68747</v>
      </c>
    </row>
    <row r="48" spans="1:10" ht="30" x14ac:dyDescent="0.2">
      <c r="A48" s="6" t="s">
        <v>56</v>
      </c>
      <c r="B48" s="7">
        <v>2778</v>
      </c>
      <c r="C48" s="7">
        <v>31736</v>
      </c>
      <c r="D48" s="7">
        <v>32786</v>
      </c>
      <c r="E48" s="7">
        <v>56361</v>
      </c>
      <c r="F48" s="7">
        <v>49919</v>
      </c>
      <c r="G48" s="7">
        <v>34115</v>
      </c>
      <c r="H48" s="7">
        <v>5123</v>
      </c>
      <c r="I48" s="7">
        <v>89</v>
      </c>
      <c r="J48" s="5">
        <f t="shared" si="1"/>
        <v>212907</v>
      </c>
    </row>
    <row r="49" spans="1:10" ht="30" x14ac:dyDescent="0.2">
      <c r="A49" s="3" t="s">
        <v>57</v>
      </c>
      <c r="B49" s="4">
        <v>1570</v>
      </c>
      <c r="C49" s="4">
        <v>20909</v>
      </c>
      <c r="D49" s="4">
        <v>25761</v>
      </c>
      <c r="E49" s="4">
        <v>38702</v>
      </c>
      <c r="F49" s="4">
        <v>37074</v>
      </c>
      <c r="G49" s="4">
        <v>26932</v>
      </c>
      <c r="H49" s="4">
        <v>3543</v>
      </c>
      <c r="I49" s="4">
        <v>25</v>
      </c>
      <c r="J49" s="5">
        <f t="shared" si="1"/>
        <v>154516</v>
      </c>
    </row>
    <row r="50" spans="1:10" ht="30" x14ac:dyDescent="0.2">
      <c r="A50" s="6" t="s">
        <v>58</v>
      </c>
      <c r="B50" s="7">
        <v>2849</v>
      </c>
      <c r="C50" s="7">
        <v>32225</v>
      </c>
      <c r="D50" s="7">
        <v>35582</v>
      </c>
      <c r="E50" s="7">
        <v>48004</v>
      </c>
      <c r="F50" s="7">
        <v>44091</v>
      </c>
      <c r="G50" s="7">
        <v>23060</v>
      </c>
      <c r="H50" s="7">
        <v>2855</v>
      </c>
      <c r="I50" s="7">
        <v>62</v>
      </c>
      <c r="J50" s="5">
        <f t="shared" si="1"/>
        <v>188728</v>
      </c>
    </row>
    <row r="51" spans="1:10" ht="30" x14ac:dyDescent="0.2">
      <c r="A51" s="3" t="s">
        <v>59</v>
      </c>
      <c r="B51" s="4">
        <v>806</v>
      </c>
      <c r="C51" s="4">
        <v>10177</v>
      </c>
      <c r="D51" s="4">
        <v>16397</v>
      </c>
      <c r="E51" s="4">
        <v>23694</v>
      </c>
      <c r="F51" s="4">
        <v>21770</v>
      </c>
      <c r="G51" s="4">
        <v>19742</v>
      </c>
      <c r="H51" s="4">
        <v>3948</v>
      </c>
      <c r="I51" s="4">
        <v>59</v>
      </c>
      <c r="J51" s="5">
        <f t="shared" si="1"/>
        <v>96593</v>
      </c>
    </row>
    <row r="52" spans="1:10" ht="30" x14ac:dyDescent="0.2">
      <c r="A52" s="6" t="s">
        <v>60</v>
      </c>
      <c r="B52" s="7">
        <v>1040</v>
      </c>
      <c r="C52" s="7">
        <v>10220</v>
      </c>
      <c r="D52" s="7">
        <v>10533</v>
      </c>
      <c r="E52" s="7">
        <v>26797</v>
      </c>
      <c r="F52" s="7">
        <v>18290</v>
      </c>
      <c r="G52" s="7">
        <v>14014</v>
      </c>
      <c r="H52" s="7">
        <v>2890</v>
      </c>
      <c r="I52" s="7">
        <v>99</v>
      </c>
      <c r="J52" s="5">
        <f t="shared" si="1"/>
        <v>83883</v>
      </c>
    </row>
    <row r="53" spans="1:10" ht="25.5" customHeight="1" x14ac:dyDescent="0.2">
      <c r="A53" s="8" t="s">
        <v>61</v>
      </c>
      <c r="B53" s="9">
        <f t="shared" ref="B53:I53" si="2">SUM(B3:B52)</f>
        <v>58840</v>
      </c>
      <c r="C53" s="9">
        <f t="shared" si="2"/>
        <v>713120</v>
      </c>
      <c r="D53" s="9">
        <f t="shared" si="2"/>
        <v>830814</v>
      </c>
      <c r="E53" s="9">
        <f t="shared" si="2"/>
        <v>1374410</v>
      </c>
      <c r="F53" s="9">
        <f t="shared" si="2"/>
        <v>1237785</v>
      </c>
      <c r="G53" s="9">
        <f t="shared" si="2"/>
        <v>999818</v>
      </c>
      <c r="H53" s="9">
        <f t="shared" si="2"/>
        <v>187002</v>
      </c>
      <c r="I53" s="9">
        <f t="shared" si="2"/>
        <v>7936</v>
      </c>
      <c r="J53" s="9">
        <f t="shared" si="1"/>
        <v>5409725</v>
      </c>
    </row>
    <row r="55" spans="1:10" ht="24" x14ac:dyDescent="0.2">
      <c r="A55" s="11" t="s">
        <v>62</v>
      </c>
      <c r="B55" s="11"/>
      <c r="C55" s="11"/>
      <c r="D55" s="11"/>
      <c r="E55" s="11"/>
      <c r="F55" s="11"/>
      <c r="G55" s="11"/>
      <c r="H55" s="11"/>
      <c r="I55" s="11"/>
      <c r="J55" s="11"/>
    </row>
    <row r="56" spans="1:10" ht="30" customHeight="1" x14ac:dyDescent="0.2">
      <c r="A56" s="12" t="s">
        <v>63</v>
      </c>
      <c r="B56" s="12"/>
      <c r="C56" s="12"/>
      <c r="D56" s="12"/>
      <c r="E56" s="12"/>
      <c r="F56" s="12"/>
      <c r="G56" s="12"/>
      <c r="H56" s="12"/>
      <c r="I56" s="12"/>
      <c r="J56" s="12"/>
    </row>
    <row r="57" spans="1:10" ht="24" x14ac:dyDescent="0.3">
      <c r="A57" s="14" t="s">
        <v>64</v>
      </c>
      <c r="B57" s="13"/>
      <c r="C57" s="13"/>
      <c r="D57" s="13"/>
      <c r="E57" s="13"/>
      <c r="F57" s="13"/>
      <c r="G57" s="13"/>
      <c r="H57" s="13"/>
      <c r="I57" s="13"/>
      <c r="J57" s="13"/>
    </row>
    <row r="58" spans="1:10" ht="24" x14ac:dyDescent="0.3">
      <c r="A58" s="13"/>
      <c r="B58" s="13"/>
      <c r="C58" s="13"/>
      <c r="D58" s="13"/>
      <c r="E58" s="13"/>
      <c r="F58" s="13"/>
      <c r="G58" s="13"/>
      <c r="H58" s="13"/>
      <c r="I58" s="13"/>
      <c r="J58" s="13"/>
    </row>
  </sheetData>
  <mergeCells count="3">
    <mergeCell ref="A1:J1"/>
    <mergeCell ref="A55:J55"/>
    <mergeCell ref="A56:J56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ประชากรแยกตามเขตและGen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Pimtawan Naeprakone</cp:lastModifiedBy>
  <cp:revision>0</cp:revision>
  <dcterms:created xsi:type="dcterms:W3CDTF">2026-07-13T09:59:54Z</dcterms:created>
  <dcterms:modified xsi:type="dcterms:W3CDTF">2026-07-13T10:37:10Z</dcterms:modified>
  <dc:language>en-US</dc:language>
</cp:coreProperties>
</file>